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mac/Desktop/"/>
    </mc:Choice>
  </mc:AlternateContent>
  <xr:revisionPtr revIDLastSave="0" documentId="13_ncr:1_{A773B7DA-453E-704C-AD90-DF894D590883}" xr6:coauthVersionLast="47" xr6:coauthVersionMax="47" xr10:uidLastSave="{00000000-0000-0000-0000-000000000000}"/>
  <bookViews>
    <workbookView xWindow="28400" yWindow="4920" windowWidth="27280" windowHeight="19160" xr2:uid="{58F39803-FA7A-9F49-BC1E-7935E8112C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G16" i="1"/>
  <c r="G15" i="1"/>
  <c r="G14" i="1"/>
  <c r="F16" i="1"/>
  <c r="F15" i="1"/>
  <c r="F14" i="1"/>
  <c r="E16" i="1"/>
  <c r="E15" i="1"/>
  <c r="E14" i="1"/>
  <c r="D16" i="1"/>
  <c r="D15" i="1"/>
  <c r="D14" i="1"/>
  <c r="C16" i="1"/>
  <c r="C15" i="1"/>
  <c r="C14" i="1"/>
  <c r="H8" i="1" l="1"/>
  <c r="H7" i="1"/>
  <c r="H6" i="1"/>
  <c r="G8" i="1"/>
  <c r="G7" i="1"/>
  <c r="G6" i="1"/>
  <c r="F8" i="1"/>
  <c r="F7" i="1"/>
  <c r="F6" i="1"/>
  <c r="E8" i="1"/>
  <c r="E7" i="1"/>
  <c r="E6" i="1"/>
  <c r="D8" i="1"/>
  <c r="D7" i="1"/>
  <c r="C8" i="1"/>
  <c r="C7" i="1"/>
  <c r="D6" i="1"/>
  <c r="C6" i="1"/>
</calcChain>
</file>

<file path=xl/sharedStrings.xml><?xml version="1.0" encoding="utf-8"?>
<sst xmlns="http://schemas.openxmlformats.org/spreadsheetml/2006/main" count="9" uniqueCount="7">
  <si>
    <t>Weeks--&gt;</t>
  </si>
  <si>
    <t>student effort hours per week</t>
  </si>
  <si>
    <t>faculty contact hours per week</t>
  </si>
  <si>
    <t>Based on some established numbers, this calculator breaks out values for courses with 1-3 credits, and various lengths in weeks</t>
  </si>
  <si>
    <r>
      <rPr>
        <b/>
        <sz val="12"/>
        <color theme="1"/>
        <rFont val="Calibri"/>
        <family val="2"/>
        <scheme val="minor"/>
      </rPr>
      <t>Faculty Contact Hours per week</t>
    </r>
    <r>
      <rPr>
        <sz val="12"/>
        <color theme="1"/>
        <rFont val="Calibri"/>
        <family val="2"/>
        <scheme val="minor"/>
      </rPr>
      <t xml:space="preserve"> (128 total contact hours for a 3 credit, 16 week course)</t>
    </r>
  </si>
  <si>
    <r>
      <rPr>
        <b/>
        <sz val="12"/>
        <color theme="1"/>
        <rFont val="Calibri"/>
        <family val="2"/>
        <scheme val="minor"/>
      </rPr>
      <t>Student Effort hours per week</t>
    </r>
    <r>
      <rPr>
        <sz val="12"/>
        <color theme="1"/>
        <rFont val="Calibri"/>
        <family val="2"/>
        <scheme val="minor"/>
      </rPr>
      <t xml:space="preserve"> (AZ regents say min 45 hours effort/credit unit)</t>
    </r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</si>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</sst>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4" xfId="0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/>
    <xf numFmtId="2" fontId="0" fillId="0" borderId="5" xfId="0" applyNumberFormat="1" applyBorder="1"/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68EF-72AB-1B40-95E9-4463621D8D2D}">
  <dimension ref="B1:H18"/>
  <sheetViews>
    <sheetView tabSelected="1" workbookViewId="0">
      <selection activeCell="B20" sqref="B20"/>
    </sheetView>
  </sheetViews>
  <sheetFormatPr baseColWidth="10" defaultRowHeight="16" x14ac:dyDescent="0.2"/>
  <cols>
    <col min="1" max="1" width="12.6640625" bestFit="1" customWidth="1"/>
    <col min="2" max="2" width="13.6640625" bestFit="1" customWidth="1"/>
    <col min="3" max="3" width="12.83203125" bestFit="1" customWidth="1"/>
    <col min="4" max="8" width="11.6640625" bestFit="1" customWidth="1"/>
  </cols>
  <sheetData>
    <row r="1" spans="2:8" ht="17" thickBot="1" x14ac:dyDescent="0.25"/>
    <row r="2" spans="2:8" x14ac:dyDescent="0.2">
      <c r="B2" s="7" t="s">
        <v>5</v>
      </c>
      <c r="C2" s="1"/>
      <c r="D2" s="1"/>
      <c r="E2" s="1"/>
      <c r="F2" s="1"/>
      <c r="G2" s="1"/>
      <c r="H2" s="2"/>
    </row>
    <row r="3" spans="2:8" x14ac:dyDescent="0.2">
      <c r="B3" s="3"/>
      <c r="C3" s="4"/>
      <c r="D3" s="4"/>
      <c r="E3" s="4"/>
      <c r="F3" s="4"/>
      <c r="G3" s="4"/>
      <c r="H3" s="5"/>
    </row>
    <row r="4" spans="2:8" x14ac:dyDescent="0.2">
      <c r="B4" s="8" t="s">
        <v>0</v>
      </c>
      <c r="C4" s="4">
        <v>16</v>
      </c>
      <c r="D4" s="4">
        <v>12</v>
      </c>
      <c r="E4" s="4">
        <v>10</v>
      </c>
      <c r="F4" s="4">
        <v>7.5</v>
      </c>
      <c r="G4" s="4">
        <v>5</v>
      </c>
      <c r="H4" s="5">
        <v>3</v>
      </c>
    </row>
    <row r="5" spans="2:8" x14ac:dyDescent="0.2">
      <c r="B5" s="3" t="s">
        <v>6</v>
      </c>
      <c r="C5" s="12" t="s">
        <v>1</v>
      </c>
      <c r="D5" s="13"/>
      <c r="E5" s="13"/>
      <c r="F5" s="13"/>
      <c r="G5" s="13"/>
      <c r="H5" s="11"/>
    </row>
    <row r="6" spans="2:8" x14ac:dyDescent="0.2">
      <c r="B6" s="3">
        <v>3</v>
      </c>
      <c r="C6" s="14">
        <f t="shared" ref="C6:H8" si="0">$B6*45/C$4</f>
        <v>8.4375</v>
      </c>
      <c r="D6" s="14">
        <f t="shared" si="0"/>
        <v>11.25</v>
      </c>
      <c r="E6" s="14">
        <f t="shared" si="0"/>
        <v>13.5</v>
      </c>
      <c r="F6" s="14">
        <f t="shared" si="0"/>
        <v>18</v>
      </c>
      <c r="G6" s="14">
        <f t="shared" si="0"/>
        <v>27</v>
      </c>
      <c r="H6" s="16">
        <f t="shared" si="0"/>
        <v>45</v>
      </c>
    </row>
    <row r="7" spans="2:8" x14ac:dyDescent="0.2">
      <c r="B7" s="3">
        <v>2</v>
      </c>
      <c r="C7" s="14">
        <f t="shared" si="0"/>
        <v>5.625</v>
      </c>
      <c r="D7" s="14">
        <f t="shared" si="0"/>
        <v>7.5</v>
      </c>
      <c r="E7" s="14">
        <f t="shared" si="0"/>
        <v>9</v>
      </c>
      <c r="F7" s="14">
        <f t="shared" si="0"/>
        <v>12</v>
      </c>
      <c r="G7" s="14">
        <f t="shared" si="0"/>
        <v>18</v>
      </c>
      <c r="H7" s="16">
        <f t="shared" si="0"/>
        <v>30</v>
      </c>
    </row>
    <row r="8" spans="2:8" ht="17" thickBot="1" x14ac:dyDescent="0.25">
      <c r="B8" s="6">
        <v>1</v>
      </c>
      <c r="C8" s="15">
        <f t="shared" si="0"/>
        <v>2.8125</v>
      </c>
      <c r="D8" s="15">
        <f t="shared" si="0"/>
        <v>3.75</v>
      </c>
      <c r="E8" s="15">
        <f t="shared" si="0"/>
        <v>4.5</v>
      </c>
      <c r="F8" s="15">
        <f t="shared" si="0"/>
        <v>6</v>
      </c>
      <c r="G8" s="15">
        <f t="shared" si="0"/>
        <v>9</v>
      </c>
      <c r="H8" s="17">
        <f t="shared" si="0"/>
        <v>15</v>
      </c>
    </row>
    <row r="9" spans="2:8" ht="17" thickBot="1" x14ac:dyDescent="0.25"/>
    <row r="10" spans="2:8" x14ac:dyDescent="0.2">
      <c r="B10" s="7" t="s">
        <v>4</v>
      </c>
      <c r="C10" s="1"/>
      <c r="D10" s="1"/>
      <c r="E10" s="1"/>
      <c r="F10" s="1"/>
      <c r="G10" s="1"/>
      <c r="H10" s="2"/>
    </row>
    <row r="11" spans="2:8" x14ac:dyDescent="0.2">
      <c r="B11" s="3"/>
      <c r="C11" s="4"/>
      <c r="D11" s="4"/>
      <c r="E11" s="4"/>
      <c r="F11" s="4"/>
      <c r="G11" s="4"/>
      <c r="H11" s="5"/>
    </row>
    <row r="12" spans="2:8" x14ac:dyDescent="0.2">
      <c r="B12" s="8" t="s">
        <v>0</v>
      </c>
      <c r="C12" s="4">
        <v>16</v>
      </c>
      <c r="D12" s="4">
        <v>12</v>
      </c>
      <c r="E12" s="4">
        <v>10</v>
      </c>
      <c r="F12" s="4">
        <v>7.5</v>
      </c>
      <c r="G12" s="4">
        <v>5</v>
      </c>
      <c r="H12" s="5">
        <v>3</v>
      </c>
    </row>
    <row r="13" spans="2:8" x14ac:dyDescent="0.2">
      <c r="B13" s="3" t="s">
        <v>6</v>
      </c>
      <c r="C13" s="9" t="s">
        <v>2</v>
      </c>
      <c r="D13" s="10"/>
      <c r="E13" s="10"/>
      <c r="F13" s="10"/>
      <c r="G13" s="10"/>
      <c r="H13" s="11"/>
    </row>
    <row r="14" spans="2:8" x14ac:dyDescent="0.2">
      <c r="B14" s="3">
        <v>3</v>
      </c>
      <c r="C14" s="14">
        <f>($B14*128/3)/C$12</f>
        <v>8</v>
      </c>
      <c r="D14" s="14">
        <f>($B14*128/3)/D$12</f>
        <v>10.666666666666666</v>
      </c>
      <c r="E14" s="14">
        <f>($B14*128/3)/E$12</f>
        <v>12.8</v>
      </c>
      <c r="F14" s="14">
        <f>($B14*128/3)/F$12</f>
        <v>17.066666666666666</v>
      </c>
      <c r="G14" s="14">
        <f>($B14*128/3)/G$12</f>
        <v>25.6</v>
      </c>
      <c r="H14" s="16">
        <f>($B14*128/3)/H$12</f>
        <v>42.666666666666664</v>
      </c>
    </row>
    <row r="15" spans="2:8" x14ac:dyDescent="0.2">
      <c r="B15" s="3">
        <v>2</v>
      </c>
      <c r="C15" s="14">
        <f>($B15*128/3)/C$12</f>
        <v>5.333333333333333</v>
      </c>
      <c r="D15" s="14">
        <f>($B15*128/3)/D$12</f>
        <v>7.1111111111111107</v>
      </c>
      <c r="E15" s="14">
        <f>($B15*128/3)/E$12</f>
        <v>8.5333333333333332</v>
      </c>
      <c r="F15" s="14">
        <f>($B15*128/3)/F$12</f>
        <v>11.377777777777776</v>
      </c>
      <c r="G15" s="14">
        <f>($B15*128/3)/G$12</f>
        <v>17.066666666666666</v>
      </c>
      <c r="H15" s="16">
        <f>($B15*128/3)/H$12</f>
        <v>28.444444444444443</v>
      </c>
    </row>
    <row r="16" spans="2:8" ht="17" thickBot="1" x14ac:dyDescent="0.25">
      <c r="B16" s="6">
        <v>1</v>
      </c>
      <c r="C16" s="15">
        <f>($B16*128/3)/C$12</f>
        <v>2.6666666666666665</v>
      </c>
      <c r="D16" s="15">
        <f>($B16*128/3)/D$12</f>
        <v>3.5555555555555554</v>
      </c>
      <c r="E16" s="15">
        <f>($B16*128/3)/E$12</f>
        <v>4.2666666666666666</v>
      </c>
      <c r="F16" s="15">
        <f>($B16*128/3)/F$12</f>
        <v>5.6888888888888882</v>
      </c>
      <c r="G16" s="15">
        <f>($B16*128/3)/G$12</f>
        <v>8.5333333333333332</v>
      </c>
      <c r="H16" s="17">
        <f>($B16*128/3)/H$12</f>
        <v>14.222222222222221</v>
      </c>
    </row>
    <row r="18" spans="2:2" x14ac:dyDescent="0.2">
      <c r="B18" t="s">
        <v>3</v>
      </c>
    </row>
  </sheetData>
  <mergeCells count="2">
    <mergeCell ref="C13:H13"/>
    <mergeCell ref="C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2020-04-14T22:35:43Z</dcterms:created>
  <dcterms:modified xsi:type="dcterms:W3CDTF">2022-08-19T23:56:16Z</dcterms:modified>
</cp:coreProperties>
</file>